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ara.ribeiro\Desktop\PRC_0302.2022_cCEA.DCL - Aq. merchandizing (CPU)\02. Peças PRC\"/>
    </mc:Choice>
  </mc:AlternateContent>
  <bookViews>
    <workbookView xWindow="-105" yWindow="-105" windowWidth="23250" windowHeight="12570"/>
  </bookViews>
  <sheets>
    <sheet name="Lote 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11" i="1" l="1"/>
  <c r="G34" i="1" l="1"/>
</calcChain>
</file>

<file path=xl/sharedStrings.xml><?xml version="1.0" encoding="utf-8"?>
<sst xmlns="http://schemas.openxmlformats.org/spreadsheetml/2006/main" count="51" uniqueCount="50">
  <si>
    <t>VALOR UNITÁRIO</t>
  </si>
  <si>
    <t>QUANTIDADE</t>
  </si>
  <si>
    <t>TOTAL</t>
  </si>
  <si>
    <t>IMAGEM</t>
  </si>
  <si>
    <t>Caderno capa dura (logo)</t>
  </si>
  <si>
    <t>Lápis</t>
  </si>
  <si>
    <t>Copo reutilizável pp 30cl personalizado 1 cor</t>
  </si>
  <si>
    <t>ITEM</t>
  </si>
  <si>
    <t>DESIGNAÇÃO</t>
  </si>
  <si>
    <t>Chapéu panamá criança (logo)</t>
  </si>
  <si>
    <t>CARACTERÍSTICAS</t>
  </si>
  <si>
    <t>Fita de pescoço para suporte de copo em poliéster/silicone.
6 x 45 cm</t>
  </si>
  <si>
    <t>Fita suporte copos</t>
  </si>
  <si>
    <t>Garrafa metálica 500 ml (logo)</t>
  </si>
  <si>
    <t>Panamá de algodão.
Tamanho Ø 25×12,5 cm. Área de impressão 80×50 mm. Logo na parte da frente</t>
  </si>
  <si>
    <t>Caneca metálica vintage</t>
  </si>
  <si>
    <t>Caneca de metal 350 ml, com visual vintage; Tamanho Ø 8,5×8,7 cm. Área de impressão 30×40 mm; Logo na frente</t>
  </si>
  <si>
    <t>Copos papel (logo)</t>
  </si>
  <si>
    <t>Guarda-chuva resistente (logo)</t>
  </si>
  <si>
    <t>Lápis redondo ø7 x 190 mm, grafite HB, mina resistente e escrita macia, excelente apagabilidade; Área de impressão de 70x20mm. Branco. Inserção de texto e logo</t>
  </si>
  <si>
    <t>Polo adulto ((logo). Farda aguadeiro</t>
  </si>
  <si>
    <t>Saco de pano (logo)</t>
  </si>
  <si>
    <t>Saco de compras em algodão, 135 gr/m², com alças
compridas; ou PET reciclado;
Tamanho 74,5×41×37 cm; Impressão de logo+texto</t>
  </si>
  <si>
    <t>Palhinhas papel coloridas (azul e verde)</t>
  </si>
  <si>
    <t>T-shirts adulto branca (2 lados)(logo)</t>
  </si>
  <si>
    <t>Bandeira gota</t>
  </si>
  <si>
    <t>Material da estrutura: compósito de carbono e fibra de vidro
Peso (kg): 1,5
Cor principal: Preto; 5 unidades tamanho 3,5m e 5 unidades tamanho 4,8m; impressão de texto e imagem;</t>
  </si>
  <si>
    <t>Bases relva</t>
  </si>
  <si>
    <t>Canetas roller</t>
  </si>
  <si>
    <t>Roller em alumínio, com clip. Escrita azul; Tamanho Ø 1,1×13,5 cm; Área de impressão 40×15mm; impressão de logo</t>
  </si>
  <si>
    <t>Canetas plástico reciclado</t>
  </si>
  <si>
    <t>Esferográfica em RPET (material feito a partir do plástico reciclado, para assim fomentar a reutilização de materiais e apoiar a sustentabilidade do planeta). Acabamento transparente e clip especialmente desenvolvido para impressão em tampografia, mecanismo de clique, carga jumbo e tinta azul</t>
  </si>
  <si>
    <t>Bloco e esferográfica de cartão reciclado</t>
  </si>
  <si>
    <t>Bloco de notas com capa rígida de cartão reciclado, argolas na parte superior e 70 folhas no interior. Esferográfica incluída.
Medidas: 9,7 x 14,4 x 1 cm; Impressão de logo na frente</t>
  </si>
  <si>
    <t xml:space="preserve">Bloco de notas reciclado pautado </t>
  </si>
  <si>
    <t>PRC_0302/2022_CEA/DCL - AQUISIÇÃO DE BENS NO ÂMBITO DA COMUNICAÇÃO E EDUCAÇÃO AMBIENTAL</t>
  </si>
  <si>
    <t>Bloco de notas A5, tipo 'Moleskine', com capa e contracapa dura em cartão forrado, com elástico, marcador e bolsa interior; Impressão do logo em relevo na frente; impressão site na parte de trás</t>
  </si>
  <si>
    <t>Garrafa em alumínio de 500 ml com mosquetão. Tampa de
rosca com sistema de fecho anti-gota.
Tamanho Ø 6,5×17,2 cm. Área de impressão  100×75 mm. Impressão de logo e texto</t>
  </si>
  <si>
    <t>Copo reutilizável pp 30 cl personalizado 1 cor</t>
  </si>
  <si>
    <t>Copos brancos de cartão reciclável 6 z/180 ml branco Ø7,0cm; Impressão 2 lados (Texto+Logo)</t>
  </si>
  <si>
    <t>Guarda-chuva automático com 8 painéis de nylon 190T, punho curvo e cabo de madeira, varetas de metal e fecho de velcro. Diâmetro superior a Ø110 cm. Inserção de logo.</t>
  </si>
  <si>
    <t>Polo unissexo de adulto. 100% Algodão, piqué 230 grs. Manga curta. Carcela de 3 botões à cor. Cortado e cosido. Inserção de logo</t>
  </si>
  <si>
    <t>Palhinhas direitas de papel sortido de cores com dimensões Ø8 x 235mm. 100% Biodegradáveis. Embaladas individualmente em papel</t>
  </si>
  <si>
    <t>100% Algodão 150 g/ m2; Impressão 2 lados; 250 tamanho M; 250 tamanho L, 250 tamanho XL, 250 tamanho XXL</t>
  </si>
  <si>
    <t xml:space="preserve">100% Algodão 150 g/m2; Impressão 2 lados; 1000 tamanho 8-10 anos; 1000 tamanho 10-12 anos; T-Shirt manga curta. Tecido tubular. Tapa costuras de ombro a ombro. Costuras duplas na gola, mangas e cinta. Decote redondo duplo. </t>
  </si>
  <si>
    <t>T-shirts criança branca (2 lados)(logo)</t>
  </si>
  <si>
    <t>Bases em X</t>
  </si>
  <si>
    <t>Base em X, com cerca de 4 kg e roteador para as bandeiras publicitárias.</t>
  </si>
  <si>
    <t xml:space="preserve">Base de espigão metálico, ideal para perfurar solo ou relva, com altura de 50,9 cm, com um rotador universal apropriado para as bandeiras pole; </t>
  </si>
  <si>
    <t>Bloco de notas em cartão reciclado, com 40 folhas pautadas de papel reciclado.
Medidas: 140 x 210 mm; Impressão de logo e texto na frente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</si>
</sst>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#,##0\ &quot;€&quot;;[Red]\-#,##0\ &quot;€&quot;"/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Gill Sans MT"/>
      <family val="2"/>
    </font>
    <font>
      <u/>
      <sz val="11"/>
      <color theme="10"/>
      <name val="Calibri"/>
      <family val="2"/>
      <scheme val="minor"/>
    </font>
    <font>
      <b/>
      <sz val="48"/>
      <color rgb="FF00407A"/>
      <name val="Gill Sans MT"/>
      <family val="2"/>
    </font>
    <font>
      <sz val="10"/>
      <color theme="1"/>
      <name val="Gill Sans MT"/>
      <family val="2"/>
    </font>
    <font>
      <u/>
      <sz val="11"/>
      <color theme="10"/>
      <name val="Gill Sans MT"/>
      <family val="2"/>
    </font>
    <font>
      <b/>
      <sz val="11"/>
      <color rgb="FF00407A"/>
      <name val="Gill Sans MT"/>
      <family val="2"/>
    </font>
    <font>
      <sz val="10"/>
      <color rgb="FF00407A"/>
      <name val="Gill Sans MT"/>
      <family val="2"/>
    </font>
    <font>
      <u/>
      <sz val="10"/>
      <color rgb="FF00407A"/>
      <name val="Gill Sans MT"/>
      <family val="2"/>
    </font>
    <font>
      <b/>
      <sz val="14"/>
      <color rgb="FF00407A"/>
      <name val="Gill Sans MT"/>
      <family val="2"/>
    </font>
    <font>
      <b/>
      <sz val="12"/>
      <color rgb="FF00407A"/>
      <name val="Gill Sans MT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rgb="FF00407A"/>
      </left>
      <right style="thin">
        <color rgb="FF00407A"/>
      </right>
      <top style="thin">
        <color rgb="FF00407A"/>
      </top>
      <bottom style="thin">
        <color rgb="FF00407A"/>
      </bottom>
      <diagonal/>
    </border>
    <border>
      <left style="medium">
        <color rgb="FF00407A"/>
      </left>
      <right style="thin">
        <color rgb="FF00407A"/>
      </right>
      <top style="thin">
        <color rgb="FF00407A"/>
      </top>
      <bottom style="thin">
        <color rgb="FF00407A"/>
      </bottom>
      <diagonal/>
    </border>
    <border>
      <left style="thin">
        <color rgb="FF00407A"/>
      </left>
      <right style="medium">
        <color rgb="FF00407A"/>
      </right>
      <top style="thin">
        <color rgb="FF00407A"/>
      </top>
      <bottom style="thin">
        <color rgb="FF00407A"/>
      </bottom>
      <diagonal/>
    </border>
    <border>
      <left style="medium">
        <color rgb="FF00407A"/>
      </left>
      <right style="thin">
        <color rgb="FF00407A"/>
      </right>
      <top style="thin">
        <color rgb="FF00407A"/>
      </top>
      <bottom style="medium">
        <color rgb="FF00407A"/>
      </bottom>
      <diagonal/>
    </border>
    <border>
      <left style="thin">
        <color rgb="FF00407A"/>
      </left>
      <right style="thin">
        <color rgb="FF00407A"/>
      </right>
      <top style="thin">
        <color rgb="FF00407A"/>
      </top>
      <bottom style="medium">
        <color rgb="FF00407A"/>
      </bottom>
      <diagonal/>
    </border>
    <border>
      <left style="thin">
        <color rgb="FF00407A"/>
      </left>
      <right style="medium">
        <color rgb="FF00407A"/>
      </right>
      <top style="thin">
        <color rgb="FF00407A"/>
      </top>
      <bottom style="medium">
        <color rgb="FF00407A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407A"/>
      </left>
      <right/>
      <top style="thin">
        <color rgb="FF00407A"/>
      </top>
      <bottom style="thin">
        <color rgb="FF00407A"/>
      </bottom>
      <diagonal/>
    </border>
    <border>
      <left style="thin">
        <color rgb="FF00407A"/>
      </left>
      <right/>
      <top style="thin">
        <color rgb="FF00407A"/>
      </top>
      <bottom style="medium">
        <color rgb="FF00407A"/>
      </bottom>
      <diagonal/>
    </border>
    <border>
      <left/>
      <right style="thin">
        <color rgb="FF00407A"/>
      </right>
      <top style="thin">
        <color rgb="FF00407A"/>
      </top>
      <bottom style="thin">
        <color rgb="FF00407A"/>
      </bottom>
      <diagonal/>
    </border>
    <border>
      <left style="thin">
        <color rgb="FF00407A"/>
      </left>
      <right style="thin">
        <color rgb="FF00407A"/>
      </right>
      <top style="thin">
        <color rgb="FF00407A"/>
      </top>
      <bottom/>
      <diagonal/>
    </border>
    <border>
      <left style="thin">
        <color indexed="64"/>
      </left>
      <right style="thin">
        <color rgb="FF00407A"/>
      </right>
      <top style="thin">
        <color rgb="FF00407A"/>
      </top>
      <bottom style="medium">
        <color rgb="FF00407A"/>
      </bottom>
      <diagonal/>
    </border>
    <border>
      <left style="medium">
        <color rgb="FF00407A"/>
      </left>
      <right/>
      <top style="medium">
        <color rgb="FF00407A"/>
      </top>
      <bottom style="medium">
        <color rgb="FF00407A"/>
      </bottom>
      <diagonal/>
    </border>
    <border>
      <left/>
      <right/>
      <top style="medium">
        <color rgb="FF00407A"/>
      </top>
      <bottom style="medium">
        <color rgb="FF00407A"/>
      </bottom>
      <diagonal/>
    </border>
    <border>
      <left/>
      <right style="thin">
        <color rgb="FF00407A"/>
      </right>
      <top style="medium">
        <color rgb="FF00407A"/>
      </top>
      <bottom style="medium">
        <color rgb="FF00407A"/>
      </bottom>
      <diagonal/>
    </border>
    <border>
      <left style="thin">
        <color rgb="FF00407A"/>
      </left>
      <right/>
      <top style="medium">
        <color rgb="FF00407A"/>
      </top>
      <bottom style="medium">
        <color rgb="FF00407A"/>
      </bottom>
      <diagonal/>
    </border>
    <border>
      <left/>
      <right style="medium">
        <color rgb="FF00407A"/>
      </right>
      <top style="medium">
        <color rgb="FF00407A"/>
      </top>
      <bottom style="medium">
        <color rgb="FF00407A"/>
      </bottom>
      <diagonal/>
    </border>
    <border>
      <left style="medium">
        <color rgb="FF00407A"/>
      </left>
      <right/>
      <top style="medium">
        <color rgb="FF00407A"/>
      </top>
      <bottom/>
      <diagonal/>
    </border>
    <border>
      <left/>
      <right/>
      <top style="medium">
        <color rgb="FF00407A"/>
      </top>
      <bottom/>
      <diagonal/>
    </border>
    <border>
      <left/>
      <right style="medium">
        <color rgb="FF00407A"/>
      </right>
      <top style="medium">
        <color rgb="FF00407A"/>
      </top>
      <bottom/>
      <diagonal/>
    </border>
    <border>
      <left style="medium">
        <color rgb="FF00407A"/>
      </left>
      <right/>
      <top/>
      <bottom/>
      <diagonal/>
    </border>
    <border>
      <left/>
      <right style="medium">
        <color rgb="FF00407A"/>
      </right>
      <top/>
      <bottom/>
      <diagonal/>
    </border>
    <border>
      <left style="medium">
        <color rgb="FF00407A"/>
      </left>
      <right/>
      <top/>
      <bottom style="medium">
        <color rgb="FF00407A"/>
      </bottom>
      <diagonal/>
    </border>
    <border>
      <left/>
      <right/>
      <top/>
      <bottom style="medium">
        <color rgb="FF00407A"/>
      </bottom>
      <diagonal/>
    </border>
    <border>
      <left/>
      <right style="medium">
        <color rgb="FF00407A"/>
      </right>
      <top/>
      <bottom style="medium">
        <color rgb="FF00407A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5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7" fillId="2" borderId="1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" fillId="0" borderId="0" xfId="0" applyFont="1"/>
    <xf numFmtId="0" fontId="7" fillId="2" borderId="8" xfId="0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6" fontId="7" fillId="2" borderId="3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164" fontId="7" fillId="2" borderId="9" xfId="0" applyNumberFormat="1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6" fontId="7" fillId="2" borderId="6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164" fontId="10" fillId="2" borderId="14" xfId="0" applyNumberFormat="1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164" fontId="10" fillId="2" borderId="16" xfId="0" applyNumberFormat="1" applyFont="1" applyFill="1" applyBorder="1" applyAlignment="1">
      <alignment horizontal="center" vertical="center" wrapText="1"/>
    </xf>
    <xf numFmtId="6" fontId="10" fillId="2" borderId="17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9" fillId="2" borderId="19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center" wrapText="1"/>
    </xf>
    <xf numFmtId="0" fontId="9" fillId="2" borderId="24" xfId="0" applyFont="1" applyFill="1" applyBorder="1" applyAlignment="1">
      <alignment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9" fillId="2" borderId="24" xfId="0" applyFont="1" applyFill="1" applyBorder="1" applyAlignment="1">
      <alignment horizontal="center" vertical="center" wrapText="1"/>
    </xf>
    <xf numFmtId="0" fontId="9" fillId="2" borderId="25" xfId="0" applyFont="1" applyFill="1" applyBorder="1" applyAlignment="1">
      <alignment horizontal="center" vertical="center" wrapText="1"/>
    </xf>
  </cellXfs>
  <cellStyles count="2">
    <cellStyle name="Hiperligação" xfId="1" builtinId="8"/>
    <cellStyle name="Normal" xfId="0" builtinId="0"/>
  </cellStyles>
  <dxfs count="0"/>
  <tableStyles count="0" defaultTableStyle="TableStyleMedium2" defaultPivotStyle="PivotStyleLight16"/>
  <colors>
    <mruColors>
      <color rgb="FF0040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jpeg"/><Relationship Id="rId13" Type="http://schemas.openxmlformats.org/officeDocument/2006/relationships/image" Target="../media/image12.jpeg"/><Relationship Id="rId18" Type="http://schemas.openxmlformats.org/officeDocument/2006/relationships/image" Target="../media/image15.png"/><Relationship Id="rId26" Type="http://schemas.openxmlformats.org/officeDocument/2006/relationships/image" Target="../media/image22.png"/><Relationship Id="rId3" Type="http://schemas.microsoft.com/office/2007/relationships/hdphoto" Target="../media/hdphoto1.wdp"/><Relationship Id="rId21" Type="http://schemas.openxmlformats.org/officeDocument/2006/relationships/image" Target="../media/image17.png"/><Relationship Id="rId7" Type="http://schemas.openxmlformats.org/officeDocument/2006/relationships/image" Target="../media/image6.jpeg"/><Relationship Id="rId12" Type="http://schemas.openxmlformats.org/officeDocument/2006/relationships/image" Target="../media/image11.png"/><Relationship Id="rId17" Type="http://schemas.microsoft.com/office/2007/relationships/hdphoto" Target="../media/hdphoto3.wdp"/><Relationship Id="rId25" Type="http://schemas.openxmlformats.org/officeDocument/2006/relationships/image" Target="../media/image21.jpeg"/><Relationship Id="rId2" Type="http://schemas.openxmlformats.org/officeDocument/2006/relationships/image" Target="../media/image2.png"/><Relationship Id="rId16" Type="http://schemas.openxmlformats.org/officeDocument/2006/relationships/image" Target="../media/image14.png"/><Relationship Id="rId20" Type="http://schemas.openxmlformats.org/officeDocument/2006/relationships/image" Target="../media/image16.png"/><Relationship Id="rId1" Type="http://schemas.openxmlformats.org/officeDocument/2006/relationships/image" Target="../media/image1.jpeg"/><Relationship Id="rId6" Type="http://schemas.openxmlformats.org/officeDocument/2006/relationships/image" Target="../media/image5.jpeg"/><Relationship Id="rId11" Type="http://schemas.openxmlformats.org/officeDocument/2006/relationships/image" Target="../media/image10.jpeg"/><Relationship Id="rId24" Type="http://schemas.openxmlformats.org/officeDocument/2006/relationships/image" Target="../media/image20.png"/><Relationship Id="rId5" Type="http://schemas.openxmlformats.org/officeDocument/2006/relationships/image" Target="../media/image4.png"/><Relationship Id="rId15" Type="http://schemas.microsoft.com/office/2007/relationships/hdphoto" Target="../media/hdphoto2.wdp"/><Relationship Id="rId23" Type="http://schemas.openxmlformats.org/officeDocument/2006/relationships/image" Target="../media/image19.png"/><Relationship Id="rId10" Type="http://schemas.openxmlformats.org/officeDocument/2006/relationships/image" Target="../media/image9.png"/><Relationship Id="rId19" Type="http://schemas.microsoft.com/office/2007/relationships/hdphoto" Target="../media/hdphoto4.wdp"/><Relationship Id="rId4" Type="http://schemas.openxmlformats.org/officeDocument/2006/relationships/image" Target="../media/image3.png"/><Relationship Id="rId9" Type="http://schemas.openxmlformats.org/officeDocument/2006/relationships/image" Target="../media/image8.jpeg"/><Relationship Id="rId14" Type="http://schemas.openxmlformats.org/officeDocument/2006/relationships/image" Target="../media/image13.png"/><Relationship Id="rId22" Type="http://schemas.openxmlformats.org/officeDocument/2006/relationships/image" Target="../media/image18.gif"/><Relationship Id="rId27" Type="http://schemas.openxmlformats.org/officeDocument/2006/relationships/image" Target="../media/image2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308118</xdr:colOff>
      <xdr:row>11</xdr:row>
      <xdr:rowOff>119742</xdr:rowOff>
    </xdr:from>
    <xdr:to>
      <xdr:col>7</xdr:col>
      <xdr:colOff>2106679</xdr:colOff>
      <xdr:row>11</xdr:row>
      <xdr:rowOff>1919742</xdr:rowOff>
    </xdr:to>
    <xdr:pic>
      <xdr:nvPicPr>
        <xdr:cNvPr id="3" name="Imagem 2" descr="image">
          <a:extLst>
            <a:ext uri="{FF2B5EF4-FFF2-40B4-BE49-F238E27FC236}">
              <a16:creationId xmlns:a16="http://schemas.microsoft.com/office/drawing/2014/main" xmlns="" id="{616DFE87-85FB-4848-82A9-F2C61D06A7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57463" y="6506687"/>
          <a:ext cx="1798561" cy="18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251460</xdr:colOff>
      <xdr:row>16</xdr:row>
      <xdr:rowOff>205740</xdr:rowOff>
    </xdr:from>
    <xdr:to>
      <xdr:col>7</xdr:col>
      <xdr:colOff>2051460</xdr:colOff>
      <xdr:row>16</xdr:row>
      <xdr:rowOff>2005740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xmlns="" id="{BE207255-5324-4736-9839-7602C034DA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66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85220" y="14371320"/>
          <a:ext cx="1800000" cy="18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503525</xdr:colOff>
      <xdr:row>12</xdr:row>
      <xdr:rowOff>141515</xdr:rowOff>
    </xdr:from>
    <xdr:to>
      <xdr:col>7</xdr:col>
      <xdr:colOff>1978525</xdr:colOff>
      <xdr:row>12</xdr:row>
      <xdr:rowOff>1941515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xmlns="" id="{22922A81-8421-4FCA-8AA7-43A4F2ED31A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5715" t="37889" r="76724" b="24011"/>
        <a:stretch/>
      </xdr:blipFill>
      <xdr:spPr>
        <a:xfrm>
          <a:off x="11670289" y="9063842"/>
          <a:ext cx="1475000" cy="1800000"/>
        </a:xfrm>
        <a:prstGeom prst="rect">
          <a:avLst/>
        </a:prstGeom>
      </xdr:spPr>
    </xdr:pic>
    <xdr:clientData/>
  </xdr:twoCellAnchor>
  <xdr:twoCellAnchor editAs="oneCell">
    <xdr:from>
      <xdr:col>7</xdr:col>
      <xdr:colOff>221674</xdr:colOff>
      <xdr:row>14</xdr:row>
      <xdr:rowOff>207818</xdr:rowOff>
    </xdr:from>
    <xdr:to>
      <xdr:col>7</xdr:col>
      <xdr:colOff>2149335</xdr:colOff>
      <xdr:row>14</xdr:row>
      <xdr:rowOff>2007818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xmlns="" id="{99F8BF2E-C1D8-4A78-939B-BE281EF1663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37353" t="28152" r="51206" b="52856"/>
        <a:stretch/>
      </xdr:blipFill>
      <xdr:spPr>
        <a:xfrm>
          <a:off x="11263747" y="10931236"/>
          <a:ext cx="1927661" cy="1800000"/>
        </a:xfrm>
        <a:prstGeom prst="rect">
          <a:avLst/>
        </a:prstGeom>
      </xdr:spPr>
    </xdr:pic>
    <xdr:clientData/>
  </xdr:twoCellAnchor>
  <xdr:twoCellAnchor editAs="oneCell">
    <xdr:from>
      <xdr:col>7</xdr:col>
      <xdr:colOff>332508</xdr:colOff>
      <xdr:row>13</xdr:row>
      <xdr:rowOff>207819</xdr:rowOff>
    </xdr:from>
    <xdr:to>
      <xdr:col>7</xdr:col>
      <xdr:colOff>2131200</xdr:colOff>
      <xdr:row>13</xdr:row>
      <xdr:rowOff>2007819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xmlns="" id="{3D9A18FF-60B7-4934-8696-82FF1F611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74581" y="9282546"/>
          <a:ext cx="1798692" cy="18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235528</xdr:colOff>
      <xdr:row>18</xdr:row>
      <xdr:rowOff>193964</xdr:rowOff>
    </xdr:from>
    <xdr:to>
      <xdr:col>7</xdr:col>
      <xdr:colOff>2028085</xdr:colOff>
      <xdr:row>18</xdr:row>
      <xdr:rowOff>1993964</xdr:rowOff>
    </xdr:to>
    <xdr:pic>
      <xdr:nvPicPr>
        <xdr:cNvPr id="17" name="Imagem 16" descr="M6070 - Lápis Naftar">
          <a:extLst>
            <a:ext uri="{FF2B5EF4-FFF2-40B4-BE49-F238E27FC236}">
              <a16:creationId xmlns:a16="http://schemas.microsoft.com/office/drawing/2014/main" xmlns="" id="{9693FDDA-559C-4429-AAD9-A1C448786E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77601" y="21931746"/>
          <a:ext cx="1792557" cy="18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277092</xdr:colOff>
      <xdr:row>17</xdr:row>
      <xdr:rowOff>263237</xdr:rowOff>
    </xdr:from>
    <xdr:to>
      <xdr:col>7</xdr:col>
      <xdr:colOff>2077653</xdr:colOff>
      <xdr:row>17</xdr:row>
      <xdr:rowOff>2063237</xdr:rowOff>
    </xdr:to>
    <xdr:pic>
      <xdr:nvPicPr>
        <xdr:cNvPr id="18" name="Imagem 17" descr="CHCVT290 - Guarda-chuva Automático">
          <a:extLst>
            <a:ext uri="{FF2B5EF4-FFF2-40B4-BE49-F238E27FC236}">
              <a16:creationId xmlns:a16="http://schemas.microsoft.com/office/drawing/2014/main" xmlns="" id="{7BE385F8-1B42-48A3-971C-DA5C3C33D0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19165" y="19839710"/>
          <a:ext cx="1800561" cy="18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415636</xdr:colOff>
      <xdr:row>19</xdr:row>
      <xdr:rowOff>207818</xdr:rowOff>
    </xdr:from>
    <xdr:to>
      <xdr:col>7</xdr:col>
      <xdr:colOff>2193660</xdr:colOff>
      <xdr:row>19</xdr:row>
      <xdr:rowOff>2007818</xdr:rowOff>
    </xdr:to>
    <xdr:pic>
      <xdr:nvPicPr>
        <xdr:cNvPr id="19" name="Imagem 18" descr="M4187 - Polo Adulto">
          <a:extLst>
            <a:ext uri="{FF2B5EF4-FFF2-40B4-BE49-F238E27FC236}">
              <a16:creationId xmlns:a16="http://schemas.microsoft.com/office/drawing/2014/main" xmlns="" id="{5EE2B6B1-0D30-4F85-AEBF-C79C60883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57709" y="26586873"/>
          <a:ext cx="1778024" cy="18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568035</xdr:colOff>
      <xdr:row>20</xdr:row>
      <xdr:rowOff>249383</xdr:rowOff>
    </xdr:from>
    <xdr:to>
      <xdr:col>7</xdr:col>
      <xdr:colOff>1542614</xdr:colOff>
      <xdr:row>20</xdr:row>
      <xdr:rowOff>2049383</xdr:rowOff>
    </xdr:to>
    <xdr:pic>
      <xdr:nvPicPr>
        <xdr:cNvPr id="21" name="Imagem 20">
          <a:extLst>
            <a:ext uri="{FF2B5EF4-FFF2-40B4-BE49-F238E27FC236}">
              <a16:creationId xmlns:a16="http://schemas.microsoft.com/office/drawing/2014/main" xmlns="" id="{EFF078E2-4A3B-42C2-B4CC-2A0C309FED0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l="35914" t="53609" r="56661" b="22011"/>
        <a:stretch/>
      </xdr:blipFill>
      <xdr:spPr>
        <a:xfrm>
          <a:off x="11610108" y="30604692"/>
          <a:ext cx="974579" cy="1800000"/>
        </a:xfrm>
        <a:prstGeom prst="rect">
          <a:avLst/>
        </a:prstGeom>
      </xdr:spPr>
    </xdr:pic>
    <xdr:clientData/>
  </xdr:twoCellAnchor>
  <xdr:twoCellAnchor editAs="oneCell">
    <xdr:from>
      <xdr:col>7</xdr:col>
      <xdr:colOff>473185</xdr:colOff>
      <xdr:row>21</xdr:row>
      <xdr:rowOff>55418</xdr:rowOff>
    </xdr:from>
    <xdr:to>
      <xdr:col>7</xdr:col>
      <xdr:colOff>2121063</xdr:colOff>
      <xdr:row>21</xdr:row>
      <xdr:rowOff>1855418</xdr:rowOff>
    </xdr:to>
    <xdr:pic>
      <xdr:nvPicPr>
        <xdr:cNvPr id="22" name="Imagem 21" descr="Palhinha Direita Papel Sortido Granizado Ø8mm 23,5cm (100 Uds)">
          <a:extLst>
            <a:ext uri="{FF2B5EF4-FFF2-40B4-BE49-F238E27FC236}">
              <a16:creationId xmlns:a16="http://schemas.microsoft.com/office/drawing/2014/main" xmlns="" id="{25F22936-16F1-4AA1-9145-4ACFFF12C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15258" y="32364218"/>
          <a:ext cx="1647878" cy="18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318654</xdr:colOff>
      <xdr:row>22</xdr:row>
      <xdr:rowOff>110837</xdr:rowOff>
    </xdr:from>
    <xdr:to>
      <xdr:col>7</xdr:col>
      <xdr:colOff>2130761</xdr:colOff>
      <xdr:row>22</xdr:row>
      <xdr:rowOff>1910837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E4C59D21-43CD-4ADE-AE75-D0D5664C5E7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l="30650" t="28825" r="35200" b="11100"/>
        <a:stretch/>
      </xdr:blipFill>
      <xdr:spPr>
        <a:xfrm>
          <a:off x="11360727" y="34386982"/>
          <a:ext cx="1812107" cy="1800000"/>
        </a:xfrm>
        <a:prstGeom prst="rect">
          <a:avLst/>
        </a:prstGeom>
      </xdr:spPr>
    </xdr:pic>
    <xdr:clientData/>
  </xdr:twoCellAnchor>
  <xdr:twoCellAnchor editAs="oneCell">
    <xdr:from>
      <xdr:col>7</xdr:col>
      <xdr:colOff>362496</xdr:colOff>
      <xdr:row>23</xdr:row>
      <xdr:rowOff>142603</xdr:rowOff>
    </xdr:from>
    <xdr:to>
      <xdr:col>7</xdr:col>
      <xdr:colOff>2150809</xdr:colOff>
      <xdr:row>23</xdr:row>
      <xdr:rowOff>1942603</xdr:rowOff>
    </xdr:to>
    <xdr:pic>
      <xdr:nvPicPr>
        <xdr:cNvPr id="24" name="Imagem 23">
          <a:extLst>
            <a:ext uri="{FF2B5EF4-FFF2-40B4-BE49-F238E27FC236}">
              <a16:creationId xmlns:a16="http://schemas.microsoft.com/office/drawing/2014/main" xmlns="" id="{100668D2-E1C8-44FE-90CF-C8FF64AF2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00610" y="36457346"/>
          <a:ext cx="1788313" cy="18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348344</xdr:colOff>
      <xdr:row>26</xdr:row>
      <xdr:rowOff>76202</xdr:rowOff>
    </xdr:from>
    <xdr:to>
      <xdr:col>7</xdr:col>
      <xdr:colOff>1889847</xdr:colOff>
      <xdr:row>26</xdr:row>
      <xdr:rowOff>1876202</xdr:rowOff>
    </xdr:to>
    <xdr:pic>
      <xdr:nvPicPr>
        <xdr:cNvPr id="25" name="Imagem 24">
          <a:extLst>
            <a:ext uri="{FF2B5EF4-FFF2-40B4-BE49-F238E27FC236}">
              <a16:creationId xmlns:a16="http://schemas.microsoft.com/office/drawing/2014/main" xmlns="" id="{EBDD7418-8344-411A-B963-D8D060764F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BEBA8EAE-BF5A-486C-A8C5-ECC9F3942E4B}">
              <a14:imgProps xmlns:a14="http://schemas.microsoft.com/office/drawing/2010/main">
                <a14:imgLayer r:embed="rId15">
                  <a14:imgEffect>
                    <a14:saturation sat="0"/>
                  </a14:imgEffect>
                  <a14:imgEffect>
                    <a14:brightnessContrast bright="5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86458" y="41779373"/>
          <a:ext cx="1541503" cy="18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457201</xdr:colOff>
      <xdr:row>24</xdr:row>
      <xdr:rowOff>130630</xdr:rowOff>
    </xdr:from>
    <xdr:to>
      <xdr:col>7</xdr:col>
      <xdr:colOff>2031625</xdr:colOff>
      <xdr:row>24</xdr:row>
      <xdr:rowOff>1930630</xdr:rowOff>
    </xdr:to>
    <xdr:pic>
      <xdr:nvPicPr>
        <xdr:cNvPr id="27" name="Imagem 26">
          <a:extLst>
            <a:ext uri="{FF2B5EF4-FFF2-40B4-BE49-F238E27FC236}">
              <a16:creationId xmlns:a16="http://schemas.microsoft.com/office/drawing/2014/main" xmlns="" id="{445B64F8-8A33-4C65-A5DE-10A774C88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BEBA8EAE-BF5A-486C-A8C5-ECC9F3942E4B}">
              <a14:imgProps xmlns:a14="http://schemas.microsoft.com/office/drawing/2010/main">
                <a14:imgLayer r:embed="rId17">
                  <a14:imgEffect>
                    <a14:saturation sat="0"/>
                  </a14:imgEffect>
                  <a14:imgEffect>
                    <a14:brightnessContrast bright="5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95315" y="38611630"/>
          <a:ext cx="1574424" cy="18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424547</xdr:colOff>
      <xdr:row>25</xdr:row>
      <xdr:rowOff>76201</xdr:rowOff>
    </xdr:from>
    <xdr:to>
      <xdr:col>7</xdr:col>
      <xdr:colOff>2001391</xdr:colOff>
      <xdr:row>25</xdr:row>
      <xdr:rowOff>1876201</xdr:rowOff>
    </xdr:to>
    <xdr:pic>
      <xdr:nvPicPr>
        <xdr:cNvPr id="28" name="Imagem 27">
          <a:extLst>
            <a:ext uri="{FF2B5EF4-FFF2-40B4-BE49-F238E27FC236}">
              <a16:creationId xmlns:a16="http://schemas.microsoft.com/office/drawing/2014/main" xmlns="" id="{07B5F210-7E81-4F76-A617-96332C1B8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BEBA8EAE-BF5A-486C-A8C5-ECC9F3942E4B}">
              <a14:imgProps xmlns:a14="http://schemas.microsoft.com/office/drawing/2010/main">
                <a14:imgLayer r:embed="rId19">
                  <a14:imgEffect>
                    <a14:saturation sat="0"/>
                  </a14:imgEffect>
                  <a14:imgEffect>
                    <a14:brightnessContrast bright="1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62661" y="40636372"/>
          <a:ext cx="1576844" cy="18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717178</xdr:colOff>
      <xdr:row>27</xdr:row>
      <xdr:rowOff>191844</xdr:rowOff>
    </xdr:from>
    <xdr:to>
      <xdr:col>7</xdr:col>
      <xdr:colOff>1595578</xdr:colOff>
      <xdr:row>27</xdr:row>
      <xdr:rowOff>1995430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xmlns="" id="{323DF626-62A8-4D17-B44C-D10B2C5D0B6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/>
        <a:srcRect l="49180" t="15152" r="30525" b="10577"/>
        <a:stretch/>
      </xdr:blipFill>
      <xdr:spPr>
        <a:xfrm>
          <a:off x="11752731" y="46664879"/>
          <a:ext cx="878400" cy="1803586"/>
        </a:xfrm>
        <a:prstGeom prst="rect">
          <a:avLst/>
        </a:prstGeom>
      </xdr:spPr>
    </xdr:pic>
    <xdr:clientData/>
  </xdr:twoCellAnchor>
  <xdr:twoCellAnchor editAs="oneCell">
    <xdr:from>
      <xdr:col>7</xdr:col>
      <xdr:colOff>346365</xdr:colOff>
      <xdr:row>28</xdr:row>
      <xdr:rowOff>595745</xdr:rowOff>
    </xdr:from>
    <xdr:to>
      <xdr:col>7</xdr:col>
      <xdr:colOff>2141702</xdr:colOff>
      <xdr:row>28</xdr:row>
      <xdr:rowOff>2284909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xmlns="" id="{76D6A73D-A163-4CFF-B2BC-24EBD397B19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/>
        <a:srcRect l="12122" t="26100" r="58707" b="25109"/>
        <a:stretch/>
      </xdr:blipFill>
      <xdr:spPr>
        <a:xfrm>
          <a:off x="11388438" y="49308327"/>
          <a:ext cx="1795337" cy="1689164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7620</xdr:colOff>
      <xdr:row>14</xdr:row>
      <xdr:rowOff>7620</xdr:rowOff>
    </xdr:to>
    <xdr:pic>
      <xdr:nvPicPr>
        <xdr:cNvPr id="34" name="Imagem 33" descr="Ver Brinde">
          <a:extLst>
            <a:ext uri="{FF2B5EF4-FFF2-40B4-BE49-F238E27FC236}">
              <a16:creationId xmlns:a16="http://schemas.microsoft.com/office/drawing/2014/main" xmlns="" id="{C683B768-98A2-4AB3-851E-73EF9775F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4700" y="1299972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398058</xdr:colOff>
      <xdr:row>29</xdr:row>
      <xdr:rowOff>173588</xdr:rowOff>
    </xdr:from>
    <xdr:to>
      <xdr:col>7</xdr:col>
      <xdr:colOff>2106679</xdr:colOff>
      <xdr:row>29</xdr:row>
      <xdr:rowOff>1972773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xmlns="" id="{DA596386-61FF-4F0E-AB87-31488EF79A0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"/>
        <a:srcRect l="12527" t="25888" r="58791" b="20557"/>
        <a:stretch/>
      </xdr:blipFill>
      <xdr:spPr>
        <a:xfrm>
          <a:off x="11564822" y="51864897"/>
          <a:ext cx="1708621" cy="1799185"/>
        </a:xfrm>
        <a:prstGeom prst="rect">
          <a:avLst/>
        </a:prstGeom>
      </xdr:spPr>
    </xdr:pic>
    <xdr:clientData/>
  </xdr:twoCellAnchor>
  <xdr:twoCellAnchor editAs="oneCell">
    <xdr:from>
      <xdr:col>7</xdr:col>
      <xdr:colOff>346364</xdr:colOff>
      <xdr:row>30</xdr:row>
      <xdr:rowOff>166255</xdr:rowOff>
    </xdr:from>
    <xdr:to>
      <xdr:col>7</xdr:col>
      <xdr:colOff>2131153</xdr:colOff>
      <xdr:row>30</xdr:row>
      <xdr:rowOff>1966255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xmlns="" id="{36C1E889-44D5-4E2C-86D4-534BB648D5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"/>
        <a:srcRect l="12198" t="14817" r="61132" b="37366"/>
        <a:stretch/>
      </xdr:blipFill>
      <xdr:spPr>
        <a:xfrm>
          <a:off x="11513128" y="54018873"/>
          <a:ext cx="1784789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536653</xdr:colOff>
      <xdr:row>2</xdr:row>
      <xdr:rowOff>61481</xdr:rowOff>
    </xdr:from>
    <xdr:to>
      <xdr:col>2</xdr:col>
      <xdr:colOff>2022427</xdr:colOff>
      <xdr:row>5</xdr:row>
      <xdr:rowOff>119063</xdr:rowOff>
    </xdr:to>
    <xdr:pic>
      <xdr:nvPicPr>
        <xdr:cNvPr id="38" name="Imagem 37">
          <a:extLst>
            <a:ext uri="{FF2B5EF4-FFF2-40B4-BE49-F238E27FC236}">
              <a16:creationId xmlns:a16="http://schemas.microsoft.com/office/drawing/2014/main" xmlns="" id="{2CD49029-4B17-46E0-ADA8-591F69CE84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1966" y="454387"/>
          <a:ext cx="2140617" cy="629082"/>
        </a:xfrm>
        <a:prstGeom prst="rect">
          <a:avLst/>
        </a:prstGeom>
      </xdr:spPr>
    </xdr:pic>
    <xdr:clientData/>
  </xdr:twoCellAnchor>
  <xdr:twoCellAnchor editAs="oneCell">
    <xdr:from>
      <xdr:col>7</xdr:col>
      <xdr:colOff>663732</xdr:colOff>
      <xdr:row>15</xdr:row>
      <xdr:rowOff>391886</xdr:rowOff>
    </xdr:from>
    <xdr:to>
      <xdr:col>7</xdr:col>
      <xdr:colOff>1937657</xdr:colOff>
      <xdr:row>15</xdr:row>
      <xdr:rowOff>1943338</xdr:rowOff>
    </xdr:to>
    <xdr:pic>
      <xdr:nvPicPr>
        <xdr:cNvPr id="20" name="Imagem 19">
          <a:extLst>
            <a:ext uri="{FF2B5EF4-FFF2-40B4-BE49-F238E27FC236}">
              <a16:creationId xmlns:a16="http://schemas.microsoft.com/office/drawing/2014/main" xmlns="" id="{39581AB7-AB61-43FB-85C3-C44D3591A8F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"/>
        <a:srcRect l="31671" t="13229" r="36626" b="18130"/>
        <a:stretch/>
      </xdr:blipFill>
      <xdr:spPr>
        <a:xfrm>
          <a:off x="14466818" y="21934715"/>
          <a:ext cx="1273925" cy="1551452"/>
        </a:xfrm>
        <a:prstGeom prst="rect">
          <a:avLst/>
        </a:prstGeom>
      </xdr:spPr>
    </xdr:pic>
    <xdr:clientData/>
  </xdr:twoCellAnchor>
  <xdr:twoCellAnchor editAs="oneCell">
    <xdr:from>
      <xdr:col>7</xdr:col>
      <xdr:colOff>402770</xdr:colOff>
      <xdr:row>10</xdr:row>
      <xdr:rowOff>370114</xdr:rowOff>
    </xdr:from>
    <xdr:to>
      <xdr:col>7</xdr:col>
      <xdr:colOff>2202167</xdr:colOff>
      <xdr:row>10</xdr:row>
      <xdr:rowOff>2170114</xdr:rowOff>
    </xdr:to>
    <xdr:pic>
      <xdr:nvPicPr>
        <xdr:cNvPr id="29" name="Imagem 28" descr="Fita de Pescoço Porta-Copos | Misterius.pt">
          <a:extLst>
            <a:ext uri="{FF2B5EF4-FFF2-40B4-BE49-F238E27FC236}">
              <a16:creationId xmlns:a16="http://schemas.microsoft.com/office/drawing/2014/main" xmlns="" id="{F716D872-F43A-4478-8AE0-EF8118EFD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5856" y="4158343"/>
          <a:ext cx="1799397" cy="18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4"/>
  <sheetViews>
    <sheetView tabSelected="1" topLeftCell="A29" zoomScale="80" zoomScaleNormal="80" workbookViewId="0">
      <selection activeCell="D32" sqref="D32"/>
    </sheetView>
  </sheetViews>
  <sheetFormatPr defaultColWidth="8.85546875" defaultRowHeight="15" x14ac:dyDescent="0.25"/>
  <cols>
    <col min="1" max="1" width="8.85546875" style="1"/>
    <col min="2" max="2" width="9.85546875" style="1" customWidth="1"/>
    <col min="3" max="3" width="43.7109375" style="1" bestFit="1" customWidth="1"/>
    <col min="4" max="4" width="33.42578125" style="1" customWidth="1"/>
    <col min="5" max="5" width="20.28515625" style="1" bestFit="1" customWidth="1"/>
    <col min="6" max="6" width="19.42578125" style="1" customWidth="1"/>
    <col min="7" max="7" width="16.85546875" style="1" customWidth="1"/>
    <col min="8" max="8" width="36.28515625" style="1" customWidth="1"/>
    <col min="9" max="9" width="8.85546875" style="1" customWidth="1"/>
    <col min="10" max="10" width="54.7109375" style="1" bestFit="1" customWidth="1"/>
    <col min="11" max="11" width="71.7109375" style="1" bestFit="1" customWidth="1"/>
    <col min="12" max="16384" width="8.85546875" style="1"/>
  </cols>
  <sheetData>
    <row r="2" spans="2:10" ht="15.75" thickBot="1" x14ac:dyDescent="0.3"/>
    <row r="3" spans="2:10" ht="15" customHeight="1" x14ac:dyDescent="0.25">
      <c r="B3" s="34"/>
      <c r="C3" s="31"/>
      <c r="D3" s="39" t="s">
        <v>35</v>
      </c>
      <c r="E3" s="39"/>
      <c r="F3" s="39"/>
      <c r="G3" s="39"/>
      <c r="H3" s="40"/>
    </row>
    <row r="4" spans="2:10" ht="15" customHeight="1" x14ac:dyDescent="0.25">
      <c r="B4" s="35"/>
      <c r="C4" s="32"/>
      <c r="D4" s="41"/>
      <c r="E4" s="41"/>
      <c r="F4" s="41"/>
      <c r="G4" s="41"/>
      <c r="H4" s="42"/>
    </row>
    <row r="5" spans="2:10" ht="15" customHeight="1" x14ac:dyDescent="0.25">
      <c r="B5" s="35"/>
      <c r="C5" s="32"/>
      <c r="D5" s="41"/>
      <c r="E5" s="41"/>
      <c r="F5" s="41"/>
      <c r="G5" s="41"/>
      <c r="H5" s="42"/>
    </row>
    <row r="6" spans="2:10" ht="14.45" customHeight="1" thickBot="1" x14ac:dyDescent="0.3">
      <c r="B6" s="36"/>
      <c r="C6" s="33"/>
      <c r="D6" s="43"/>
      <c r="E6" s="43"/>
      <c r="F6" s="43"/>
      <c r="G6" s="43"/>
      <c r="H6" s="44"/>
      <c r="J6" s="2"/>
    </row>
    <row r="7" spans="2:10" ht="13.15" customHeight="1" x14ac:dyDescent="0.25">
      <c r="E7" s="30"/>
      <c r="F7" s="30"/>
      <c r="G7" s="30"/>
      <c r="H7" s="30"/>
      <c r="J7" s="2"/>
    </row>
    <row r="8" spans="2:10" ht="13.15" customHeight="1" x14ac:dyDescent="0.25">
      <c r="E8" s="30"/>
      <c r="F8" s="30"/>
      <c r="G8" s="30"/>
      <c r="H8" s="30"/>
    </row>
    <row r="10" spans="2:10" s="27" customFormat="1" ht="34.5" x14ac:dyDescent="0.25">
      <c r="B10" s="20" t="s">
        <v>7</v>
      </c>
      <c r="C10" s="20" t="s">
        <v>8</v>
      </c>
      <c r="D10" s="28" t="s">
        <v>10</v>
      </c>
      <c r="E10" s="28" t="s">
        <v>0</v>
      </c>
      <c r="F10" s="28" t="s">
        <v>1</v>
      </c>
      <c r="G10" s="28" t="s">
        <v>2</v>
      </c>
      <c r="H10" s="29" t="s">
        <v>3</v>
      </c>
    </row>
    <row r="11" spans="2:10" ht="199.9" customHeight="1" x14ac:dyDescent="0.35">
      <c r="B11" s="3">
        <v>1</v>
      </c>
      <c r="C11" s="3" t="s">
        <v>12</v>
      </c>
      <c r="D11" s="4" t="s">
        <v>11</v>
      </c>
      <c r="E11" s="5"/>
      <c r="F11" s="4">
        <v>2000</v>
      </c>
      <c r="G11" s="6">
        <f>E11*F11</f>
        <v>0</v>
      </c>
      <c r="H11" s="7"/>
      <c r="J11" s="8"/>
    </row>
    <row r="12" spans="2:10" ht="199.9" customHeight="1" x14ac:dyDescent="0.25">
      <c r="B12" s="3">
        <v>2</v>
      </c>
      <c r="C12" s="3" t="s">
        <v>4</v>
      </c>
      <c r="D12" s="9" t="s">
        <v>36</v>
      </c>
      <c r="E12" s="10"/>
      <c r="F12" s="11">
        <v>1000</v>
      </c>
      <c r="G12" s="6">
        <f t="shared" ref="G12:G31" si="0">E12*F12</f>
        <v>0</v>
      </c>
      <c r="H12" s="7"/>
    </row>
    <row r="13" spans="2:10" ht="199.9" customHeight="1" x14ac:dyDescent="0.25">
      <c r="B13" s="38">
        <v>3</v>
      </c>
      <c r="C13" s="38" t="s">
        <v>13</v>
      </c>
      <c r="D13" s="37" t="s">
        <v>37</v>
      </c>
      <c r="E13" s="10"/>
      <c r="F13" s="11">
        <v>3000</v>
      </c>
      <c r="G13" s="6">
        <f t="shared" si="0"/>
        <v>0</v>
      </c>
      <c r="H13" s="7"/>
    </row>
    <row r="14" spans="2:10" ht="199.9" customHeight="1" x14ac:dyDescent="0.25">
      <c r="B14" s="3">
        <v>4</v>
      </c>
      <c r="C14" s="3" t="s">
        <v>9</v>
      </c>
      <c r="D14" s="9" t="s">
        <v>14</v>
      </c>
      <c r="E14" s="10"/>
      <c r="F14" s="11">
        <v>1000</v>
      </c>
      <c r="G14" s="6">
        <f t="shared" si="0"/>
        <v>0</v>
      </c>
      <c r="H14" s="7"/>
    </row>
    <row r="15" spans="2:10" ht="199.9" customHeight="1" x14ac:dyDescent="0.25">
      <c r="B15" s="3">
        <v>5</v>
      </c>
      <c r="C15" s="3" t="s">
        <v>15</v>
      </c>
      <c r="D15" s="9" t="s">
        <v>16</v>
      </c>
      <c r="E15" s="10"/>
      <c r="F15" s="11">
        <v>2000</v>
      </c>
      <c r="G15" s="6">
        <f t="shared" si="0"/>
        <v>0</v>
      </c>
      <c r="H15" s="12"/>
    </row>
    <row r="16" spans="2:10" ht="199.9" customHeight="1" x14ac:dyDescent="0.25">
      <c r="B16" s="3">
        <v>6</v>
      </c>
      <c r="C16" s="3" t="s">
        <v>6</v>
      </c>
      <c r="D16" s="9" t="s">
        <v>38</v>
      </c>
      <c r="E16" s="10"/>
      <c r="F16" s="11">
        <v>2000</v>
      </c>
      <c r="G16" s="6">
        <f t="shared" si="0"/>
        <v>0</v>
      </c>
      <c r="H16" s="12"/>
    </row>
    <row r="17" spans="2:8" ht="199.9" customHeight="1" x14ac:dyDescent="0.25">
      <c r="B17" s="3">
        <v>7</v>
      </c>
      <c r="C17" s="3" t="s">
        <v>17</v>
      </c>
      <c r="D17" s="9" t="s">
        <v>39</v>
      </c>
      <c r="E17" s="10"/>
      <c r="F17" s="11">
        <v>10000</v>
      </c>
      <c r="G17" s="6">
        <f t="shared" si="0"/>
        <v>0</v>
      </c>
      <c r="H17" s="7"/>
    </row>
    <row r="18" spans="2:8" ht="199.9" customHeight="1" x14ac:dyDescent="0.25">
      <c r="B18" s="3">
        <v>8</v>
      </c>
      <c r="C18" s="3" t="s">
        <v>18</v>
      </c>
      <c r="D18" s="9" t="s">
        <v>40</v>
      </c>
      <c r="E18" s="10"/>
      <c r="F18" s="11">
        <v>750</v>
      </c>
      <c r="G18" s="6">
        <f t="shared" si="0"/>
        <v>0</v>
      </c>
      <c r="H18" s="7"/>
    </row>
    <row r="19" spans="2:8" ht="199.9" customHeight="1" x14ac:dyDescent="0.25">
      <c r="B19" s="3">
        <v>9</v>
      </c>
      <c r="C19" s="3" t="s">
        <v>5</v>
      </c>
      <c r="D19" s="9" t="s">
        <v>19</v>
      </c>
      <c r="E19" s="10"/>
      <c r="F19" s="11">
        <v>5000</v>
      </c>
      <c r="G19" s="6">
        <f t="shared" si="0"/>
        <v>0</v>
      </c>
      <c r="H19" s="7"/>
    </row>
    <row r="20" spans="2:8" ht="199.9" customHeight="1" x14ac:dyDescent="0.25">
      <c r="B20" s="3">
        <v>10</v>
      </c>
      <c r="C20" s="3" t="s">
        <v>20</v>
      </c>
      <c r="D20" s="9" t="s">
        <v>41</v>
      </c>
      <c r="E20" s="10"/>
      <c r="F20" s="11">
        <v>75</v>
      </c>
      <c r="G20" s="6">
        <f t="shared" si="0"/>
        <v>0</v>
      </c>
      <c r="H20" s="7"/>
    </row>
    <row r="21" spans="2:8" ht="199.9" customHeight="1" x14ac:dyDescent="0.25">
      <c r="B21" s="3">
        <v>11</v>
      </c>
      <c r="C21" s="3" t="s">
        <v>21</v>
      </c>
      <c r="D21" s="9" t="s">
        <v>22</v>
      </c>
      <c r="E21" s="10"/>
      <c r="F21" s="11">
        <v>1500</v>
      </c>
      <c r="G21" s="6">
        <f t="shared" si="0"/>
        <v>0</v>
      </c>
      <c r="H21" s="7"/>
    </row>
    <row r="22" spans="2:8" ht="199.9" customHeight="1" x14ac:dyDescent="0.25">
      <c r="B22" s="3">
        <v>12</v>
      </c>
      <c r="C22" s="3" t="s">
        <v>23</v>
      </c>
      <c r="D22" s="9" t="s">
        <v>42</v>
      </c>
      <c r="E22" s="10"/>
      <c r="F22" s="11">
        <v>20000</v>
      </c>
      <c r="G22" s="6">
        <f t="shared" si="0"/>
        <v>0</v>
      </c>
      <c r="H22" s="7"/>
    </row>
    <row r="23" spans="2:8" ht="199.9" customHeight="1" x14ac:dyDescent="0.25">
      <c r="B23" s="3">
        <v>13</v>
      </c>
      <c r="C23" s="3" t="s">
        <v>24</v>
      </c>
      <c r="D23" s="9" t="s">
        <v>43</v>
      </c>
      <c r="E23" s="10"/>
      <c r="F23" s="11">
        <v>700</v>
      </c>
      <c r="G23" s="6">
        <f t="shared" si="0"/>
        <v>0</v>
      </c>
      <c r="H23" s="7"/>
    </row>
    <row r="24" spans="2:8" ht="199.9" customHeight="1" x14ac:dyDescent="0.25">
      <c r="B24" s="3">
        <v>14</v>
      </c>
      <c r="C24" s="3" t="s">
        <v>45</v>
      </c>
      <c r="D24" s="9" t="s">
        <v>44</v>
      </c>
      <c r="E24" s="10"/>
      <c r="F24" s="11">
        <v>1000</v>
      </c>
      <c r="G24" s="6">
        <f t="shared" si="0"/>
        <v>0</v>
      </c>
      <c r="H24" s="7"/>
    </row>
    <row r="25" spans="2:8" ht="199.9" customHeight="1" x14ac:dyDescent="0.25">
      <c r="B25" s="3">
        <v>15</v>
      </c>
      <c r="C25" s="3" t="s">
        <v>25</v>
      </c>
      <c r="D25" s="37" t="s">
        <v>26</v>
      </c>
      <c r="E25" s="10"/>
      <c r="F25" s="11">
        <v>10</v>
      </c>
      <c r="G25" s="6">
        <f t="shared" si="0"/>
        <v>0</v>
      </c>
      <c r="H25" s="7"/>
    </row>
    <row r="26" spans="2:8" ht="199.9" customHeight="1" x14ac:dyDescent="0.25">
      <c r="B26" s="3">
        <v>16</v>
      </c>
      <c r="C26" s="3" t="s">
        <v>46</v>
      </c>
      <c r="D26" s="9" t="s">
        <v>47</v>
      </c>
      <c r="E26" s="10"/>
      <c r="F26" s="11">
        <v>5</v>
      </c>
      <c r="G26" s="6">
        <f t="shared" si="0"/>
        <v>0</v>
      </c>
      <c r="H26" s="7"/>
    </row>
    <row r="27" spans="2:8" ht="199.9" customHeight="1" x14ac:dyDescent="0.25">
      <c r="B27" s="3">
        <v>17</v>
      </c>
      <c r="C27" s="3" t="s">
        <v>27</v>
      </c>
      <c r="D27" s="9" t="s">
        <v>48</v>
      </c>
      <c r="E27" s="10"/>
      <c r="F27" s="11">
        <v>5</v>
      </c>
      <c r="G27" s="6">
        <f t="shared" si="0"/>
        <v>0</v>
      </c>
      <c r="H27" s="7"/>
    </row>
    <row r="28" spans="2:8" ht="199.9" customHeight="1" x14ac:dyDescent="0.25">
      <c r="B28" s="3">
        <v>18</v>
      </c>
      <c r="C28" s="3" t="s">
        <v>28</v>
      </c>
      <c r="D28" s="9" t="s">
        <v>29</v>
      </c>
      <c r="E28" s="10"/>
      <c r="F28" s="11">
        <v>1000</v>
      </c>
      <c r="G28" s="6">
        <f t="shared" si="0"/>
        <v>0</v>
      </c>
      <c r="H28" s="7"/>
    </row>
    <row r="29" spans="2:8" ht="199.9" customHeight="1" x14ac:dyDescent="0.25">
      <c r="B29" s="3">
        <v>19</v>
      </c>
      <c r="C29" s="3" t="s">
        <v>30</v>
      </c>
      <c r="D29" s="9" t="s">
        <v>31</v>
      </c>
      <c r="E29" s="10"/>
      <c r="F29" s="11">
        <v>3000</v>
      </c>
      <c r="G29" s="6">
        <f t="shared" si="0"/>
        <v>0</v>
      </c>
      <c r="H29" s="13"/>
    </row>
    <row r="30" spans="2:8" ht="199.9" customHeight="1" x14ac:dyDescent="0.25">
      <c r="B30" s="3">
        <v>20</v>
      </c>
      <c r="C30" s="3" t="s">
        <v>32</v>
      </c>
      <c r="D30" s="9" t="s">
        <v>33</v>
      </c>
      <c r="E30" s="10"/>
      <c r="F30" s="11">
        <v>2000</v>
      </c>
      <c r="G30" s="6">
        <f t="shared" si="0"/>
        <v>0</v>
      </c>
      <c r="H30" s="13"/>
    </row>
    <row r="31" spans="2:8" ht="199.9" customHeight="1" thickBot="1" x14ac:dyDescent="0.3">
      <c r="B31" s="3">
        <v>21</v>
      </c>
      <c r="C31" s="14" t="s">
        <v>34</v>
      </c>
      <c r="D31" s="15" t="s">
        <v>49</v>
      </c>
      <c r="E31" s="16"/>
      <c r="F31" s="17">
        <v>1500</v>
      </c>
      <c r="G31" s="18">
        <f t="shared" si="0"/>
        <v>0</v>
      </c>
      <c r="H31" s="19"/>
    </row>
    <row r="33" spans="2:8" ht="15.75" thickBot="1" x14ac:dyDescent="0.3"/>
    <row r="34" spans="2:8" ht="40.5" customHeight="1" thickBot="1" x14ac:dyDescent="0.3">
      <c r="B34" s="21"/>
      <c r="C34" s="22"/>
      <c r="D34" s="22"/>
      <c r="E34" s="23"/>
      <c r="F34" s="24" t="s">
        <v>2</v>
      </c>
      <c r="G34" s="25">
        <f>SUM(G11:G31)</f>
        <v>0</v>
      </c>
      <c r="H34" s="26"/>
    </row>
  </sheetData>
  <mergeCells count="1">
    <mergeCell ref="D3:H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Lote 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Tinoco</dc:creator>
  <cp:lastModifiedBy>Lara Ribeiro</cp:lastModifiedBy>
  <dcterms:created xsi:type="dcterms:W3CDTF">2021-01-13T10:49:33Z</dcterms:created>
  <dcterms:modified xsi:type="dcterms:W3CDTF">2022-07-26T08:31:06Z</dcterms:modified>
</cp:coreProperties>
</file>